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minmepcr-my.sharepoint.com/personal/supervision02_aguirre_mep_go_cr/Documents/AMBITO I/Gestión de Trámites y Servicios/Formatos oficiales/"/>
    </mc:Choice>
  </mc:AlternateContent>
  <xr:revisionPtr revIDLastSave="55" documentId="8_{2F02A808-9B22-422F-96B8-EE831E1EFB67}" xr6:coauthVersionLast="47" xr6:coauthVersionMax="47" xr10:uidLastSave="{31A8B0D4-6938-4406-9035-8A20613C4B63}"/>
  <bookViews>
    <workbookView xWindow="28680" yWindow="-120" windowWidth="20730" windowHeight="11040" xr2:uid="{6C7B6D83-3C66-49AB-9ABD-A3F37F3E1B02}"/>
  </bookViews>
  <sheets>
    <sheet name="DataEP" sheetId="1" r:id="rId1"/>
  </sheets>
  <definedNames>
    <definedName name="centros">DataEP!$H$5:$H$23</definedName>
    <definedName name="estado">DataEP!$G$5:$G$7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38" i="1"/>
  <c r="C35" i="1"/>
  <c r="C31" i="1"/>
  <c r="C26" i="1"/>
  <c r="C16" i="1"/>
  <c r="C11" i="1"/>
  <c r="J6" i="1"/>
  <c r="J7" i="1"/>
  <c r="C7" i="1" l="1"/>
  <c r="J8" i="1"/>
</calcChain>
</file>

<file path=xl/sharedStrings.xml><?xml version="1.0" encoding="utf-8"?>
<sst xmlns="http://schemas.openxmlformats.org/spreadsheetml/2006/main" count="66" uniqueCount="62">
  <si>
    <t>NOMBRE CENTRO EDUCATIVO</t>
  </si>
  <si>
    <t>FECHA ACTUALIZACIÓN DE AVANCE</t>
  </si>
  <si>
    <t>AVANCE PRESUPUESTO</t>
  </si>
  <si>
    <t>ESTADO ORDINARIO</t>
  </si>
  <si>
    <t>MONTO TOT ORDINARIO</t>
  </si>
  <si>
    <t>MONTO AVANCE ORDINARIO</t>
  </si>
  <si>
    <t>PORCENTAJE AVANCE ORDINARIO</t>
  </si>
  <si>
    <t>OBSERVACIONES ORDINARIO</t>
  </si>
  <si>
    <t>ESTADO SUPERÁVIT</t>
  </si>
  <si>
    <t>MONTO TOT SUPERÁVIT</t>
  </si>
  <si>
    <t>MONTO AVANCE SUPERÁVIT</t>
  </si>
  <si>
    <t>PORCENTAJE AVANCE SUPERÁVIT</t>
  </si>
  <si>
    <t>OBSERVACIONES SUPERÁVIT</t>
  </si>
  <si>
    <t>ESTADO EXTRAORDINARIO1</t>
  </si>
  <si>
    <t>MONTO TOT EXTRAORDINARIO1</t>
  </si>
  <si>
    <t>MONTO AVANCE EXTRAORDINARIO1</t>
  </si>
  <si>
    <t>PORCENTAJE AVANCE EXTRAORDINARIO1</t>
  </si>
  <si>
    <t>OBSERVACIONES EXTRAORDINARIO1</t>
  </si>
  <si>
    <t>MONTO TOT EXTRAORDINARIO2</t>
  </si>
  <si>
    <t>MONTO AVANCE EXTRAORDINARIO2</t>
  </si>
  <si>
    <t>PORCENTAJE AVANCE EXTRAORDINARIO2</t>
  </si>
  <si>
    <t>OBSERVACIONES EXTRAORDINARIO2</t>
  </si>
  <si>
    <t>ESTADO EXTRAORDINARIO3</t>
  </si>
  <si>
    <t>MONTO TOT EXTRAORDINARIO3</t>
  </si>
  <si>
    <t>MONTO AVANCE EXTRAORDINARIO3</t>
  </si>
  <si>
    <t>PORCENTAJE AVANCE EXTRAORDINARIO3</t>
  </si>
  <si>
    <t>OBSERVACIONES EXTRAORDINARIO3</t>
  </si>
  <si>
    <t>MONTO PRESUPUESTO INSUMOS LIMPIEZA</t>
  </si>
  <si>
    <t>MONTO AVANCE PRESUPUESTO INSUMOS LIMPIEZA</t>
  </si>
  <si>
    <t>% EJECUCIÓN PRESUP INSUMOS LIMPIEZA</t>
  </si>
  <si>
    <t>MONTO PRESUPUESTO INSUMOS DIDÁCTICOS</t>
  </si>
  <si>
    <t>MONTO AVANCE PRESUP INSUMOS DIDÁCTICOS</t>
  </si>
  <si>
    <t>PORCENTAJE EJECUCIÓN PRESUP INSUMOS DIDÁCTICOS</t>
  </si>
  <si>
    <t>3703 SANTO DOMINGO</t>
  </si>
  <si>
    <t>3724 PORTALON</t>
  </si>
  <si>
    <t>3726 SANTA MARTA</t>
  </si>
  <si>
    <t>3728 DOS BOCAS</t>
  </si>
  <si>
    <t>3730 EL PASITO</t>
  </si>
  <si>
    <t>3732 EL SILENCIO</t>
  </si>
  <si>
    <t>3752 FINCA MARITIMA</t>
  </si>
  <si>
    <t>3753 JUAN BAUTISTA S</t>
  </si>
  <si>
    <t>3766 SABALO</t>
  </si>
  <si>
    <t>3774 FINCA LLORONA</t>
  </si>
  <si>
    <t>3775 FINCA MONA</t>
  </si>
  <si>
    <t>3777 RONCADOR</t>
  </si>
  <si>
    <t>3789 SAN CRISTOBAL</t>
  </si>
  <si>
    <t>3790 SAN ANDRES</t>
  </si>
  <si>
    <t>3791 EL NEGRO</t>
  </si>
  <si>
    <t>4231 C.T.P. DE MATAPALO</t>
  </si>
  <si>
    <t>5555 SAVEGRE</t>
  </si>
  <si>
    <t>5836 L.R. SANTO DOMINGO</t>
  </si>
  <si>
    <t>5838 L.R. COOPESILENCIO</t>
  </si>
  <si>
    <t>VARIABLE</t>
  </si>
  <si>
    <t>RESULTADO</t>
  </si>
  <si>
    <t>Aprobado</t>
  </si>
  <si>
    <t>En proceso</t>
  </si>
  <si>
    <t>No aplica</t>
  </si>
  <si>
    <t>Dirección Regional de Educación Aguirre</t>
  </si>
  <si>
    <t>Supervisión de Centros Educativos - Circuito 02</t>
  </si>
  <si>
    <t>Datos para Informe de Ejecución Presupuestaria</t>
  </si>
  <si>
    <t>ESTADO EXTRAORDINARIO2</t>
  </si>
  <si>
    <t>Firma responsable de emitir este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</si>
</sst>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1" fillId="0" borderId="0" xfId="0" applyFont="1" applyProtection="1">
      <protection hidden="1"/>
    </xf>
    <xf numFmtId="0" fontId="1" fillId="3" borderId="0" xfId="0" applyFont="1" applyFill="1" applyAlignment="1" applyProtection="1">
      <alignment horizontal="justify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10" fontId="2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4" fontId="0" fillId="6" borderId="0" xfId="0" applyNumberForma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3">
    <dxf>
      <alignment horizontal="center" vertical="center" textRotation="0" wrapText="0" indent="0" justifyLastLine="0" shrinkToFit="0" readingOrder="0"/>
      <protection locked="0" hidden="0"/>
    </dxf>
    <dxf>
      <font>
        <b/>
      </font>
      <fill>
        <patternFill patternType="solid">
          <fgColor indexed="64"/>
          <bgColor theme="6" tint="0.79998168889431442"/>
        </patternFill>
      </fill>
      <alignment horizontal="justify" vertical="center" textRotation="0" wrapText="1" indent="0" justifyLastLine="0" shrinkToFit="0" readingOrder="0"/>
      <protection locked="1" hidden="1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12700</xdr:rowOff>
    </xdr:from>
    <xdr:to>
      <xdr:col>2</xdr:col>
      <xdr:colOff>16022</xdr:colOff>
      <xdr:row>2</xdr:row>
      <xdr:rowOff>28595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CF0A36-6D6D-CF6A-9DF4-45D2D5E4D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2700"/>
          <a:ext cx="2857647" cy="3810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18265C-0443-48AB-9790-797C0BADD603}" name="Tabla1" displayName="Tabla1" ref="B4:C38" totalsRowShown="0" headerRowDxfId="2">
  <autoFilter ref="B4:C38" xr:uid="{0718265C-0443-48AB-9790-797C0BADD603}"/>
  <tableColumns count="2">
    <tableColumn id="1" xr3:uid="{FFF4C1CF-BDA4-4162-9487-8FFC0A25039E}" name="VARIABLE" dataDxfId="1"/>
    <tableColumn id="2" xr3:uid="{EEA50D83-C61D-448D-AA1A-A9993046C1F0}" name="RESULTAD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4C6F-7871-4461-AD73-10AB398AE48E}">
  <dimension ref="A1:AH43"/>
  <sheetViews>
    <sheetView tabSelected="1" workbookViewId="0">
      <selection activeCell="B3" sqref="B3:C3"/>
    </sheetView>
  </sheetViews>
  <sheetFormatPr baseColWidth="10" defaultColWidth="0" defaultRowHeight="14.5" x14ac:dyDescent="0.35"/>
  <cols>
    <col min="1" max="1" width="1.7265625" style="1" customWidth="1"/>
    <col min="2" max="2" width="40.7265625" style="4" customWidth="1"/>
    <col min="3" max="3" width="48.90625" style="7" customWidth="1"/>
    <col min="4" max="4" width="6.7265625" style="7" customWidth="1"/>
    <col min="5" max="6" width="17.26953125" style="7" hidden="1" customWidth="1"/>
    <col min="7" max="7" width="33.6328125" style="7" hidden="1" customWidth="1"/>
    <col min="8" max="13" width="10.90625" style="1" hidden="1" customWidth="1"/>
    <col min="14" max="34" width="0" style="1" hidden="1" customWidth="1"/>
    <col min="35" max="16384" width="10.90625" style="1" hidden="1"/>
  </cols>
  <sheetData>
    <row r="1" spans="1:10" x14ac:dyDescent="0.35">
      <c r="C1" s="7" t="s">
        <v>57</v>
      </c>
    </row>
    <row r="2" spans="1:10" x14ac:dyDescent="0.35">
      <c r="C2" s="17" t="s">
        <v>58</v>
      </c>
    </row>
    <row r="3" spans="1:10" ht="36.5" customHeight="1" x14ac:dyDescent="0.35">
      <c r="B3" s="20" t="s">
        <v>59</v>
      </c>
      <c r="C3" s="20"/>
    </row>
    <row r="4" spans="1:10" x14ac:dyDescent="0.35">
      <c r="A4" s="2"/>
      <c r="B4" s="3" t="s">
        <v>52</v>
      </c>
      <c r="C4" s="8" t="s">
        <v>53</v>
      </c>
      <c r="D4" s="8"/>
      <c r="E4" s="8"/>
      <c r="F4" s="8"/>
      <c r="G4" s="8"/>
    </row>
    <row r="5" spans="1:10" ht="27" customHeight="1" x14ac:dyDescent="0.35">
      <c r="A5" s="2"/>
      <c r="B5" s="5" t="s">
        <v>0</v>
      </c>
      <c r="C5" s="9"/>
      <c r="D5" s="10"/>
      <c r="E5" s="10"/>
      <c r="F5" s="10"/>
      <c r="G5" s="10" t="s">
        <v>54</v>
      </c>
      <c r="H5" s="1" t="s">
        <v>33</v>
      </c>
    </row>
    <row r="6" spans="1:10" ht="20" customHeight="1" x14ac:dyDescent="0.35">
      <c r="A6" s="2"/>
      <c r="B6" s="5" t="s">
        <v>1</v>
      </c>
      <c r="C6" s="19"/>
      <c r="D6" s="11"/>
      <c r="E6" s="11"/>
      <c r="F6" s="11"/>
      <c r="G6" s="11" t="s">
        <v>55</v>
      </c>
      <c r="H6" s="1" t="s">
        <v>34</v>
      </c>
      <c r="J6" s="1">
        <f>SUM(C9+C14+C19+C24+C29)</f>
        <v>0</v>
      </c>
    </row>
    <row r="7" spans="1:10" x14ac:dyDescent="0.35">
      <c r="A7" s="2"/>
      <c r="B7" s="5" t="s">
        <v>2</v>
      </c>
      <c r="C7" s="16">
        <f>IFERROR(J7*1/J6,0)</f>
        <v>0</v>
      </c>
      <c r="D7" s="12"/>
      <c r="E7" s="12"/>
      <c r="F7" s="12"/>
      <c r="G7" s="12" t="s">
        <v>56</v>
      </c>
      <c r="H7" s="1" t="s">
        <v>35</v>
      </c>
      <c r="J7" s="1">
        <f>SUM(C10+C15+C20+C25+C30)</f>
        <v>0</v>
      </c>
    </row>
    <row r="8" spans="1:10" x14ac:dyDescent="0.35">
      <c r="A8" s="2"/>
      <c r="B8" s="5" t="s">
        <v>3</v>
      </c>
      <c r="C8" s="14" t="s">
        <v>54</v>
      </c>
      <c r="D8" s="10"/>
      <c r="E8" s="10"/>
      <c r="F8" s="10"/>
      <c r="G8" s="10"/>
      <c r="H8" s="1" t="s">
        <v>36</v>
      </c>
      <c r="J8" s="1">
        <f>IFERROR(J7*1/J6,0)</f>
        <v>0</v>
      </c>
    </row>
    <row r="9" spans="1:10" x14ac:dyDescent="0.35">
      <c r="A9" s="2"/>
      <c r="B9" s="5" t="s">
        <v>4</v>
      </c>
      <c r="C9" s="15"/>
      <c r="D9" s="13"/>
      <c r="E9" s="13"/>
      <c r="F9" s="13"/>
      <c r="G9" s="13"/>
      <c r="H9" s="1" t="s">
        <v>37</v>
      </c>
    </row>
    <row r="10" spans="1:10" x14ac:dyDescent="0.35">
      <c r="A10" s="2"/>
      <c r="B10" s="5" t="s">
        <v>5</v>
      </c>
      <c r="C10" s="15"/>
      <c r="D10" s="13"/>
      <c r="E10" s="13"/>
      <c r="F10" s="13"/>
      <c r="G10" s="13"/>
      <c r="H10" s="1" t="s">
        <v>38</v>
      </c>
    </row>
    <row r="11" spans="1:10" x14ac:dyDescent="0.35">
      <c r="A11" s="2"/>
      <c r="B11" s="5" t="s">
        <v>6</v>
      </c>
      <c r="C11" s="16">
        <f>IFERROR(C10*1/C9,)</f>
        <v>0</v>
      </c>
      <c r="D11" s="12"/>
      <c r="E11" s="12"/>
      <c r="F11" s="12"/>
      <c r="G11" s="12"/>
      <c r="H11" s="1" t="s">
        <v>39</v>
      </c>
    </row>
    <row r="12" spans="1:10" ht="35" customHeight="1" x14ac:dyDescent="0.35">
      <c r="A12" s="2"/>
      <c r="B12" s="5" t="s">
        <v>7</v>
      </c>
      <c r="C12" s="14"/>
      <c r="D12" s="10"/>
      <c r="E12" s="10"/>
      <c r="F12" s="10"/>
      <c r="G12" s="10"/>
      <c r="H12" s="1" t="s">
        <v>40</v>
      </c>
    </row>
    <row r="13" spans="1:10" x14ac:dyDescent="0.35">
      <c r="A13" s="2"/>
      <c r="B13" s="5" t="s">
        <v>8</v>
      </c>
      <c r="C13" s="14" t="s">
        <v>55</v>
      </c>
      <c r="D13" s="10"/>
      <c r="E13" s="10"/>
      <c r="F13" s="10"/>
      <c r="G13" s="10"/>
      <c r="H13" s="1" t="s">
        <v>41</v>
      </c>
    </row>
    <row r="14" spans="1:10" x14ac:dyDescent="0.35">
      <c r="A14" s="2"/>
      <c r="B14" s="5" t="s">
        <v>9</v>
      </c>
      <c r="C14" s="15"/>
      <c r="D14" s="13"/>
      <c r="E14" s="13"/>
      <c r="F14" s="13"/>
      <c r="G14" s="13"/>
      <c r="H14" s="1" t="s">
        <v>42</v>
      </c>
    </row>
    <row r="15" spans="1:10" x14ac:dyDescent="0.35">
      <c r="A15" s="2"/>
      <c r="B15" s="5" t="s">
        <v>10</v>
      </c>
      <c r="C15" s="15"/>
      <c r="D15" s="13"/>
      <c r="E15" s="13"/>
      <c r="F15" s="13"/>
      <c r="G15" s="13"/>
      <c r="H15" s="1" t="s">
        <v>43</v>
      </c>
    </row>
    <row r="16" spans="1:10" x14ac:dyDescent="0.35">
      <c r="A16" s="2"/>
      <c r="B16" s="5" t="s">
        <v>11</v>
      </c>
      <c r="C16" s="16">
        <f>IFERROR(C15*1/C14,)</f>
        <v>0</v>
      </c>
      <c r="D16" s="12"/>
      <c r="E16" s="12"/>
      <c r="F16" s="12"/>
      <c r="G16" s="12"/>
      <c r="H16" s="1" t="s">
        <v>44</v>
      </c>
    </row>
    <row r="17" spans="1:8" ht="35" customHeight="1" x14ac:dyDescent="0.35">
      <c r="A17" s="2"/>
      <c r="B17" s="5" t="s">
        <v>12</v>
      </c>
      <c r="C17" s="14"/>
      <c r="D17" s="10"/>
      <c r="E17" s="10"/>
      <c r="F17" s="10"/>
      <c r="G17" s="10"/>
      <c r="H17" s="1" t="s">
        <v>45</v>
      </c>
    </row>
    <row r="18" spans="1:8" x14ac:dyDescent="0.35">
      <c r="A18" s="2"/>
      <c r="B18" s="5" t="s">
        <v>13</v>
      </c>
      <c r="C18" s="14" t="s">
        <v>56</v>
      </c>
      <c r="D18" s="10"/>
      <c r="E18" s="10"/>
      <c r="F18" s="10"/>
      <c r="G18" s="10"/>
      <c r="H18" s="1" t="s">
        <v>46</v>
      </c>
    </row>
    <row r="19" spans="1:8" x14ac:dyDescent="0.35">
      <c r="A19" s="2"/>
      <c r="B19" s="5" t="s">
        <v>14</v>
      </c>
      <c r="C19" s="15"/>
      <c r="D19" s="13"/>
      <c r="E19" s="13"/>
      <c r="F19" s="13"/>
      <c r="G19" s="13"/>
      <c r="H19" s="1" t="s">
        <v>47</v>
      </c>
    </row>
    <row r="20" spans="1:8" x14ac:dyDescent="0.35">
      <c r="A20" s="2"/>
      <c r="B20" s="5" t="s">
        <v>15</v>
      </c>
      <c r="C20" s="15"/>
      <c r="D20" s="13"/>
      <c r="E20" s="13"/>
      <c r="F20" s="13"/>
      <c r="G20" s="13"/>
      <c r="H20" s="1" t="s">
        <v>48</v>
      </c>
    </row>
    <row r="21" spans="1:8" x14ac:dyDescent="0.35">
      <c r="A21" s="2"/>
      <c r="B21" s="5" t="s">
        <v>16</v>
      </c>
      <c r="C21" s="16">
        <f>IFERROR(C20*1/C19,)</f>
        <v>0</v>
      </c>
      <c r="D21" s="12"/>
      <c r="E21" s="12"/>
      <c r="F21" s="12"/>
      <c r="G21" s="12"/>
      <c r="H21" s="1" t="s">
        <v>49</v>
      </c>
    </row>
    <row r="22" spans="1:8" ht="35" customHeight="1" x14ac:dyDescent="0.35">
      <c r="A22" s="2"/>
      <c r="B22" s="5" t="s">
        <v>17</v>
      </c>
      <c r="C22" s="14"/>
      <c r="D22" s="10"/>
      <c r="E22" s="10"/>
      <c r="F22" s="10"/>
      <c r="G22" s="10"/>
      <c r="H22" s="1" t="s">
        <v>50</v>
      </c>
    </row>
    <row r="23" spans="1:8" x14ac:dyDescent="0.35">
      <c r="A23" s="2"/>
      <c r="B23" s="5" t="s">
        <v>60</v>
      </c>
      <c r="C23" s="14" t="s">
        <v>56</v>
      </c>
      <c r="D23" s="10"/>
      <c r="E23" s="10"/>
      <c r="F23" s="10"/>
      <c r="G23" s="10"/>
      <c r="H23" s="1" t="s">
        <v>51</v>
      </c>
    </row>
    <row r="24" spans="1:8" x14ac:dyDescent="0.35">
      <c r="A24" s="2"/>
      <c r="B24" s="5" t="s">
        <v>18</v>
      </c>
      <c r="C24" s="15"/>
      <c r="D24" s="13"/>
      <c r="E24" s="13"/>
      <c r="F24" s="13"/>
      <c r="G24" s="13"/>
    </row>
    <row r="25" spans="1:8" x14ac:dyDescent="0.35">
      <c r="A25" s="2"/>
      <c r="B25" s="5" t="s">
        <v>19</v>
      </c>
      <c r="C25" s="15"/>
      <c r="D25" s="13"/>
      <c r="E25" s="13"/>
      <c r="F25" s="13"/>
      <c r="G25" s="13"/>
    </row>
    <row r="26" spans="1:8" x14ac:dyDescent="0.35">
      <c r="A26" s="2"/>
      <c r="B26" s="5" t="s">
        <v>20</v>
      </c>
      <c r="C26" s="16">
        <f>IFERROR(C25*1/C24,)</f>
        <v>0</v>
      </c>
      <c r="D26" s="12"/>
      <c r="E26" s="12"/>
      <c r="F26" s="12"/>
      <c r="G26" s="12"/>
    </row>
    <row r="27" spans="1:8" ht="35" customHeight="1" x14ac:dyDescent="0.35">
      <c r="A27" s="2"/>
      <c r="B27" s="5" t="s">
        <v>21</v>
      </c>
      <c r="C27" s="14"/>
      <c r="D27" s="10"/>
      <c r="E27" s="10"/>
      <c r="F27" s="10"/>
      <c r="G27" s="10"/>
    </row>
    <row r="28" spans="1:8" x14ac:dyDescent="0.35">
      <c r="A28" s="2"/>
      <c r="B28" s="5" t="s">
        <v>22</v>
      </c>
      <c r="C28" s="14"/>
      <c r="D28" s="10"/>
      <c r="E28" s="10"/>
      <c r="F28" s="10"/>
      <c r="G28" s="10"/>
    </row>
    <row r="29" spans="1:8" x14ac:dyDescent="0.35">
      <c r="A29" s="2"/>
      <c r="B29" s="5" t="s">
        <v>23</v>
      </c>
      <c r="C29" s="15"/>
      <c r="D29" s="13"/>
      <c r="E29" s="13"/>
      <c r="F29" s="13"/>
      <c r="G29" s="13"/>
    </row>
    <row r="30" spans="1:8" x14ac:dyDescent="0.35">
      <c r="A30" s="2"/>
      <c r="B30" s="5" t="s">
        <v>24</v>
      </c>
      <c r="C30" s="15"/>
      <c r="D30" s="13"/>
      <c r="E30" s="13"/>
      <c r="F30" s="13"/>
      <c r="G30" s="13"/>
    </row>
    <row r="31" spans="1:8" x14ac:dyDescent="0.35">
      <c r="A31" s="2"/>
      <c r="B31" s="5" t="s">
        <v>25</v>
      </c>
      <c r="C31" s="16">
        <f>IFERROR(C30*1/C29,)</f>
        <v>0</v>
      </c>
      <c r="D31" s="12"/>
      <c r="E31" s="12"/>
      <c r="F31" s="12"/>
      <c r="G31" s="12"/>
    </row>
    <row r="32" spans="1:8" ht="31" customHeight="1" x14ac:dyDescent="0.35">
      <c r="A32" s="2"/>
      <c r="B32" s="5" t="s">
        <v>26</v>
      </c>
      <c r="C32" s="14"/>
      <c r="D32" s="10"/>
      <c r="E32" s="10"/>
      <c r="F32" s="10"/>
      <c r="G32" s="10"/>
    </row>
    <row r="33" spans="1:7" x14ac:dyDescent="0.35">
      <c r="A33" s="2"/>
      <c r="B33" s="5" t="s">
        <v>27</v>
      </c>
      <c r="C33" s="15"/>
      <c r="D33" s="13"/>
      <c r="E33" s="13"/>
      <c r="F33" s="13"/>
      <c r="G33" s="13"/>
    </row>
    <row r="34" spans="1:7" ht="29" x14ac:dyDescent="0.35">
      <c r="A34" s="2"/>
      <c r="B34" s="5" t="s">
        <v>28</v>
      </c>
      <c r="C34" s="15"/>
      <c r="D34" s="13"/>
      <c r="E34" s="13"/>
      <c r="F34" s="13"/>
      <c r="G34" s="13"/>
    </row>
    <row r="35" spans="1:7" x14ac:dyDescent="0.35">
      <c r="A35" s="2"/>
      <c r="B35" s="5" t="s">
        <v>29</v>
      </c>
      <c r="C35" s="16">
        <f>IFERROR(C34*1/C33,)</f>
        <v>0</v>
      </c>
      <c r="D35" s="12"/>
      <c r="E35" s="12"/>
      <c r="F35" s="12"/>
      <c r="G35" s="12"/>
    </row>
    <row r="36" spans="1:7" x14ac:dyDescent="0.35">
      <c r="A36" s="2"/>
      <c r="B36" s="5" t="s">
        <v>30</v>
      </c>
      <c r="C36" s="15"/>
      <c r="D36" s="13"/>
      <c r="E36" s="13"/>
      <c r="F36" s="13"/>
      <c r="G36" s="13"/>
    </row>
    <row r="37" spans="1:7" ht="29" x14ac:dyDescent="0.35">
      <c r="A37" s="2"/>
      <c r="B37" s="5" t="s">
        <v>31</v>
      </c>
      <c r="C37" s="15"/>
      <c r="D37" s="13"/>
      <c r="E37" s="13"/>
      <c r="F37" s="13"/>
      <c r="G37" s="13"/>
    </row>
    <row r="38" spans="1:7" ht="29" x14ac:dyDescent="0.35">
      <c r="A38" s="2"/>
      <c r="B38" s="5" t="s">
        <v>32</v>
      </c>
      <c r="C38" s="16">
        <f>IFERROR(C37*1/C36,)</f>
        <v>0</v>
      </c>
      <c r="D38" s="12"/>
      <c r="E38" s="12"/>
      <c r="F38" s="12"/>
      <c r="G38" s="12"/>
    </row>
    <row r="40" spans="1:7" x14ac:dyDescent="0.35">
      <c r="B40" s="6"/>
    </row>
    <row r="42" spans="1:7" x14ac:dyDescent="0.35">
      <c r="B42" s="18"/>
    </row>
    <row r="43" spans="1:7" x14ac:dyDescent="0.35">
      <c r="B43" s="4" t="s">
        <v>61</v>
      </c>
    </row>
  </sheetData>
  <sheetProtection algorithmName="SHA-512" hashValue="g0+wLTZkF7hCoXp++7aPmULKrHjXh8Y46GZAsMUd/MthaImtGBLL5eJOIeRiNcKxC088ytS3w9a/Zd7hmWtcfw==" saltValue="JCyFydILScVljCbcJPxpZg==" spinCount="100000" sheet="1" objects="1" scenarios="1" formatCells="0" formatColumns="0" formatRows="0"/>
  <mergeCells count="1">
    <mergeCell ref="B3:C3"/>
  </mergeCells>
  <dataValidations count="2">
    <dataValidation type="list" allowBlank="1" showInputMessage="1" sqref="C5" xr:uid="{9E551BE4-8E62-4BCE-B230-D53D000D6871}">
      <formula1>centros</formula1>
    </dataValidation>
    <dataValidation type="list" allowBlank="1" showInputMessage="1" showErrorMessage="1" sqref="C8 C13 C18 C23 C28" xr:uid="{C44364A8-4D0F-48B2-8FE7-3D4626D19695}">
      <formula1>estado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360" verticalDpi="360" r:id="rId1"/>
  <headerFooter>
    <oddFooter>&amp;CFormato de captura  de información presupuestaria elaborada por César Pimentel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DataEP</vt:lpstr>
      <vt:lpstr>centros</vt:lpstr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Raul Pimentel Batista</dc:creator>
  <cp:lastModifiedBy>Cesar Raul Pimentel Batista</cp:lastModifiedBy>
  <cp:lastPrinted>2025-06-21T12:18:39Z</cp:lastPrinted>
  <dcterms:created xsi:type="dcterms:W3CDTF">2025-04-08T16:26:53Z</dcterms:created>
  <dcterms:modified xsi:type="dcterms:W3CDTF">2025-06-21T12:18:48Z</dcterms:modified>
</cp:coreProperties>
</file>